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<sst xmlns="http://schemas.openxmlformats.org/spreadsheetml/2006/main" count="549" uniqueCount="266">
  <si>
    <t>Elenco dei provvedimenti finali dei procedimenti di scelta del contraente per l’affidamento di forniture e servizi adottati dal dirigente del settore Innovazione Tecnologica nel periodo compreso tra il 01.01.2022 ed il 31.12.2022</t>
  </si>
  <si>
    <t>Atto AA/NN</t>
  </si>
  <si>
    <t>Data Atto</t>
  </si>
  <si>
    <t>Oggetto</t>
  </si>
  <si>
    <t>Organo</t>
  </si>
  <si>
    <t>Settore</t>
  </si>
  <si>
    <t>Stato</t>
  </si>
  <si>
    <t>Data Esecutività</t>
  </si>
  <si>
    <t>Data Pubblicazione</t>
  </si>
  <si>
    <t>Procedura di affidamento</t>
  </si>
  <si>
    <t>2022 / 40</t>
  </si>
  <si>
    <t>12/01/2022</t>
  </si>
  <si>
    <t>Affidamento del servizio di notificazione di atti a mezzo messi comunali e servizi di postalizzazione della corrispondenza del comune di sassari per il biennio 2020-2021. cig 8020188482 – integrazione dell'appalto con servizi aggiuntivi.</t>
  </si>
  <si>
    <t>Determina Dirigenziale</t>
  </si>
  <si>
    <t>Innovazione tecnologica</t>
  </si>
  <si>
    <t>Pubblicato</t>
  </si>
  <si>
    <t>13/01/2022</t>
  </si>
  <si>
    <t>2022 / 126</t>
  </si>
  <si>
    <t>21/01/2022</t>
  </si>
  <si>
    <t>Affidamento servizio per il ripristino del collegamento dati del terminale rilevazione presenze della sede di Palazzo Ducale – CIG ZA334DD179</t>
  </si>
  <si>
    <t>24/01/2022</t>
  </si>
  <si>
    <t>25/01/2022</t>
  </si>
  <si>
    <t>affidamento diretto ex art. 36, comma 2, lett. A, d. lgs. 50/2016</t>
  </si>
  <si>
    <t>2022 / 157</t>
  </si>
  <si>
    <t>Affidamento servizio per realizzazione di indagini georadar per la ricerca di un pozzetto in ghisa da eseguire in una porzione di strada della superficie indicativa di mq 10x10 presso il centro abitato di Sassari – CIG Z2534DBD3D</t>
  </si>
  <si>
    <t>27/01/2022</t>
  </si>
  <si>
    <t>09/02/2022</t>
  </si>
  <si>
    <t>2022 / 250</t>
  </si>
  <si>
    <t>02/02/2022</t>
  </si>
  <si>
    <t>Fornitura 3 licenze per software adobe photoshop, adobe premiere InDesign. - Affidamento diretto ex art. 36 comma 2 lett. A d. lgs.50/2016 – CIG ZE134F866E</t>
  </si>
  <si>
    <t>04/02/2022</t>
  </si>
  <si>
    <t>07/02/2022</t>
  </si>
  <si>
    <t>2022 / 372</t>
  </si>
  <si>
    <t>15/02/2022</t>
  </si>
  <si>
    <t>Fornitura di due alimentatori Lenovo ac adapter PA 1650 - 72 – Affidamento diretto ex art. 36, comma 2, lett. a), del d. lgs. 50/2016 -  CIG Z6C353262B.</t>
  </si>
  <si>
    <t>16/02/2022</t>
  </si>
  <si>
    <t>17/02/2022</t>
  </si>
  <si>
    <t>2022 / 447</t>
  </si>
  <si>
    <t>21/02/2022</t>
  </si>
  <si>
    <t>Affidamento diretto ex art. 36, comma 2, lett. a), d. lgs. 50/2016 del servizio di manutenzione annuale del software applicativo "ALEPH " per la gestione del Sistema Bibliotecario Comunale. CIG ZE5354B384.</t>
  </si>
  <si>
    <t>28/02/2022</t>
  </si>
  <si>
    <t>03/03/2022</t>
  </si>
  <si>
    <t>2022 / 545</t>
  </si>
  <si>
    <t>04/03/2022</t>
  </si>
  <si>
    <t>Affidamento servizio di assistenza del sito web istituzionale www.comune.sassari.it – CIG Z20356968</t>
  </si>
  <si>
    <t>08/03/2022</t>
  </si>
  <si>
    <t>2022 / 641</t>
  </si>
  <si>
    <t>14/03/2022</t>
  </si>
  <si>
    <t>Fornitura di materiale vario per il cablaggio della sala operatori del settore innovazione tecnologica – Affidamento diretto ex art. 36, comma 2, lett. a), del d. lgs. 50/2016 -  CIG ZB83592C57</t>
  </si>
  <si>
    <t>17/03/2022</t>
  </si>
  <si>
    <t>18/03/2022</t>
  </si>
  <si>
    <t>2022 / 680</t>
  </si>
  <si>
    <t>16/03/2022</t>
  </si>
  <si>
    <t>Affidamento alla ditta GT50 s.r.l. dell’appalto avente ad oggetto la fornitura di una licenza Annuale Timbro digitale 2D-Plus per Anagrafe e Stato civile fino a 22.000 Documenti -  CIG Z7F353EE67</t>
  </si>
  <si>
    <t>28/03/2022</t>
  </si>
  <si>
    <t>2022 / 692</t>
  </si>
  <si>
    <t>MEPA - Attivazione connettore software con il servizio di firma remota di Aruba della suite jEnte ( jEnte Atti). Affidamento diretto alla ditta Municipia s.p.a. CIG ZC935805E1</t>
  </si>
  <si>
    <t>21/03/2022</t>
  </si>
  <si>
    <t>2022 / 781</t>
  </si>
  <si>
    <t>25/03/2022</t>
  </si>
  <si>
    <t>Fornitura di bretelle in fibra ottica – Affidamento diretto ex art. 36, comma 2, lett. a), del d. lgs. 50/2016 alla ditta TECNIT srl -  CIG ZE135B9B34 .</t>
  </si>
  <si>
    <t>29/03/2022</t>
  </si>
  <si>
    <t>30/03/2022</t>
  </si>
  <si>
    <t>2022 / 886</t>
  </si>
  <si>
    <t>04/04/2022</t>
  </si>
  <si>
    <t>Fornitura n.2 Licenze Software MobaXTerm Professional – Affidamento diretto ex art. 36, comma 2, lett. a), del d. lgs. 50/2016 alla ditta CENTRO SERVIZI COMPUTER DI LORENZO SARRIA -  CIG Z6835D5C00.</t>
  </si>
  <si>
    <t>08/04/2022</t>
  </si>
  <si>
    <t>11/04/2022</t>
  </si>
  <si>
    <t>2022 / 902</t>
  </si>
  <si>
    <t>05/04/2022</t>
  </si>
  <si>
    <t>SISTEMA DI WEB COLLABORATION E TELEPRESENCE CISCO WEBEX: RINNOVO DELLE LICENZE CISCO CLOUD WEBEX NU CLOUD MEETINGS - MEETINGS SUITE PER 12 MESI – CIG ZF935D4A37.</t>
  </si>
  <si>
    <t>2022 / 903</t>
  </si>
  <si>
    <t>CONSIP ADESIONE AL CONTRATTO QUADRO SERVIZI DI CLOUD COMPUTING, DI SICUREZZA, DI REALIZZAZIONE DI PORTALI E SERVIZI ONLINE E DI COOPERAZIONE APPLICATIVA PER LE PUBBLICHE AMMINISTRAZIONI – SPC CLOUD LOTTO 1 – “SERVIZI DI CLOUD COMPUTING” PER L'ACQUISIZIONE DEL SERVIZIO DI CONSERVAZIONE DIGITALE. - PROROGA DEL CONTRATTO ESECUTIVO N. 1800239740905001COE – CIG DERIVATO  7579677355</t>
  </si>
  <si>
    <t>13/04/2022</t>
  </si>
  <si>
    <t>26/04/2022</t>
  </si>
  <si>
    <t>2022 / 1053</t>
  </si>
  <si>
    <t>20/04/2022</t>
  </si>
  <si>
    <t>RINNOVO DI DIECI LICENZE “CISCO WEBEX DEVICE CLOUD SUBSCRIPTION  ANNUALE” – CIG Z4D35EACDE</t>
  </si>
  <si>
    <t>21/04/2022</t>
  </si>
  <si>
    <t>29/04/2022</t>
  </si>
  <si>
    <t>2022 / 1153</t>
  </si>
  <si>
    <t>27/04/2022</t>
  </si>
  <si>
    <t>PROROGA AFFIDAMENTO DEL SERVIZIO DI NOTIFICAZIONE DI ATTI A MEZZO MESSI COMUNALI E SERVIZI DI POSTALIZZAZIONE DELLA CORRISPONDENZA DEL COMUNE DI SASSARI PER IL BIENNIO 2020-2021. CIG 8020188482 – INTEGRAZIONE DELL'APPALTO CON SERVIZI AGGIUNTIVI.</t>
  </si>
  <si>
    <t>28/04/2022</t>
  </si>
  <si>
    <t>2022 / 1259</t>
  </si>
  <si>
    <t>03/05/2022</t>
  </si>
  <si>
    <t>Affidamento servizio per verifica a mezzo laser e OTDR delle tratte in F.O. esistenti tra le varie sedi comunali e pulizia connettori ottici esistenti  - CIG Z4E360E3D9</t>
  </si>
  <si>
    <t>05/05/2022</t>
  </si>
  <si>
    <t>06/05/2022</t>
  </si>
  <si>
    <t>2022 / 1292</t>
  </si>
  <si>
    <t>04/05/2022</t>
  </si>
  <si>
    <t>ADESIONE ALLA CONVENZIONE CONSIP DENOMINATA "TELEFONIA MOBILE 8" PER MIGRAZIONE UTENZE ATTIVE IN AMBITO CONSIP "TELEFONIA MOBILE 7" - ASSUNZIONE IMPEGNI DI SPESA A BENEFICIO DI TELECOM ITALIA SPA- CIG  Z0F33D1BFF.</t>
  </si>
  <si>
    <t>19/05/2022</t>
  </si>
  <si>
    <t>adesione convenzione Consip</t>
  </si>
  <si>
    <t>2022 / 1465</t>
  </si>
  <si>
    <t>16/05/2022</t>
  </si>
  <si>
    <t>Affidamento della fornitura di dieci licenze d'uso per la suite software Microsoft Office  - CIG  ZEC363AD13.</t>
  </si>
  <si>
    <t>17/05/2022</t>
  </si>
  <si>
    <t>23/05/2022</t>
  </si>
  <si>
    <t>2022 / 1466</t>
  </si>
  <si>
    <t>Adesione a convenzione consip APPARECCHIATURE MULTIFUNZIONE IN NOLEGGIO 1 / LOTTO 5 - MULTIFUNZIONE A3 A COLORI PER GRUPPI DI MEDIE DIMENSIONI per il noleggio del dispositivo "imageRUNNER ADVANCE DX C3826i. Produttività A per la durata di 20 trimestri. – CIG ZE2365F1C2 .</t>
  </si>
  <si>
    <t>2022 / 1481</t>
  </si>
  <si>
    <t>Affidamento diretto ex 36, comma 2, lett, a), d. lgs. 50/2016 del servizio di manutenzione per l’annualità 2022 del software applicativo "InCASA - InMORA" per la gestione integrata del patrimonio comunale – CIG  Z2A362CE2F</t>
  </si>
  <si>
    <t>2022 / 1483</t>
  </si>
  <si>
    <t>Affidamento del servizio di installazione di 5 dispositivi terminali di rilevazione delle presenze e della fornitura di un dispositivo programmazione badge e di 200 badge – cig Z6336521FC</t>
  </si>
  <si>
    <t>2022 / 1484</t>
  </si>
  <si>
    <t>AFFIDAMENTO ALLA DITTA ITM TELEMATICA SRL DELL’INTERVENTO DI  FORNITURA E INSTALLAZIONE DI UN LINK RADIO PRESSO LA SEDE DEL MAGAZZINO ELETTORALE COMUNALE (CIG Z59365CBDA).</t>
  </si>
  <si>
    <t>24/05/2022</t>
  </si>
  <si>
    <t>2022 / 1521</t>
  </si>
  <si>
    <t>18/05/2022</t>
  </si>
  <si>
    <t>RINNOVO ALLE MEDESIME CONDIZIONI DEL CONTRATTO PER L'AFFIDAMENTO DEI SERVIZI DI NOTIFICAZIONE DI ATTI A MEZZO MESSI COMUNALI E SERVIZI DI POSTALIZZAZIONE DELLA CORRISPONDENZA DEL COMUNE DI SASSARI PER IL BIENNIO 01/07/2022-30/06/2024. CIG 92379662B5 – IMPEGNO DI SPESA A FAVORE DELLA DITTA STEP S.R.L.</t>
  </si>
  <si>
    <t>20/05/2022</t>
  </si>
  <si>
    <t>25/05/2022</t>
  </si>
  <si>
    <t>rinnovo contrattuale a beneficio di operatore economico aggiudicatario di una procedura aperta</t>
  </si>
  <si>
    <t>2022 / 1574</t>
  </si>
  <si>
    <t>ACQUISTO CANCELLERIA VARIA SETTORE INNOVAZIONE TECNOLOGICA – AFFIDAMENTO DIRETTO EX ART. 36 COMMA 2, LETT. A) D. LGS. 50/2016 ALLA DITTA  CARTAMONDO DI TIZIANA ORGOLESU – CIG Z7B36803E2</t>
  </si>
  <si>
    <t>26/05/2022</t>
  </si>
  <si>
    <t>2022 / 1605</t>
  </si>
  <si>
    <t>Affidamento servizio SMS Gateway per invio messaggi telefonici – CIG ZF0368942C</t>
  </si>
  <si>
    <t>26/07/2022</t>
  </si>
  <si>
    <t>2022 / 1609</t>
  </si>
  <si>
    <t>Affidamento diretto ex 36, comma 2, lett, a), d. lgs. 50/2016 del servizio di manutenzione/assistenza fino al 31/01/2023  del sistema NUS (Network Universal Storage) NetApp FAS2552A - CIG Z873688985</t>
  </si>
  <si>
    <t>08/06/2022</t>
  </si>
  <si>
    <t>2022 / 1706</t>
  </si>
  <si>
    <t>31/05/2022</t>
  </si>
  <si>
    <t>FORNITURA DI 35 TELEFONI FISSI – CIG ZA93686886</t>
  </si>
  <si>
    <t>03/06/2022</t>
  </si>
  <si>
    <t>07/06/2022</t>
  </si>
  <si>
    <t>2022 / 1788</t>
  </si>
  <si>
    <t>Affidamento del servizio per il collegamento in linea presso la scuola elementare di Via Ogliastra  – CIG ZD936B28B1</t>
  </si>
  <si>
    <t>09/06/2022</t>
  </si>
  <si>
    <t>2022 / 1803</t>
  </si>
  <si>
    <t>Affidamento del servizio avente ad oggetto il rinnovo decennale del diritto di utilizzo del dominio comune.sassari.it  – CIG Z0236B83C6</t>
  </si>
  <si>
    <t>10/06/2022</t>
  </si>
  <si>
    <t>14/06/2022</t>
  </si>
  <si>
    <t>2022 / 1898</t>
  </si>
  <si>
    <t>16/06/2022</t>
  </si>
  <si>
    <t>Affidamento diretto ex 36, comma 2, lett, a), d. lgs. 50/2016 del servizio di aggiornamento e manutenzione biennale del sistema di protezione Kaspesky Secure Mail Gateway - Kaspersky Security for Mail Server European Edition. 500-999 MailAddress  - CIG ZA036C7D3D</t>
  </si>
  <si>
    <t>20/06/2022</t>
  </si>
  <si>
    <t>22/06/2022</t>
  </si>
  <si>
    <t>2022 / 1966</t>
  </si>
  <si>
    <t>21/06/2022</t>
  </si>
  <si>
    <t>Rinnovo annuale della licenza d’uso della piattaforma Web Expert per 10 operatori con decorrenza dal 28/07/2022  -  AFFIDAMENTO ALLA DITTA K – DIGITALE SRL - CIG Z55367D462</t>
  </si>
  <si>
    <t>23/06/2022</t>
  </si>
  <si>
    <t>2022 / 1967</t>
  </si>
  <si>
    <t>Affidamento della fornitura del materiale per il sistema di registrazione della sala consiliare del comune di Sassari. - CIG  Z5536785F2</t>
  </si>
  <si>
    <t>12/07/2022</t>
  </si>
  <si>
    <t>2022 / 1968</t>
  </si>
  <si>
    <t>Affidamento del servizio per le verifiche e il ripristino della fibra ottica presso l’incrocio tra  viale Italia e via Amendola   – CIG ZEC36D4526</t>
  </si>
  <si>
    <t>2022 / 1973</t>
  </si>
  <si>
    <t>Adesione a convenzione Consip Stampanti 18, Lotto 2 - Stampanti di rete A4 B/N, per la fornitura di 15 stampanti di rete – CIG Z7036DBEA4.</t>
  </si>
  <si>
    <t>2022 / 2044</t>
  </si>
  <si>
    <t>27/06/2022</t>
  </si>
  <si>
    <t>Affidamento fornitura 10 schede PCI-EXPRESS con 1 porta parallela 25 poli –  cig ZC936EA291</t>
  </si>
  <si>
    <t>28/06/2022</t>
  </si>
  <si>
    <t>30/06/2022</t>
  </si>
  <si>
    <t>2022 / 2046</t>
  </si>
  <si>
    <t>AFFIDAMENTO DELL’APPALTO DI FORNITURA DI TARGHE DI ONOMASTICA STRADALE  -  CIG Z67369C473</t>
  </si>
  <si>
    <t>2022 / 2104</t>
  </si>
  <si>
    <t>AFFIDAMENTO ALLA DITTA HARDWARE SERVICE DI MARTINEZ ADRIANO DELLA RIPARAZIONE DI UNA STAMPANTE IN DOTAZIONE ALL'UFFICIO NOTIFICHE. CIG:ZA836F3B73</t>
  </si>
  <si>
    <t>07/07/2022</t>
  </si>
  <si>
    <t>05/01/2023</t>
  </si>
  <si>
    <t>2022 / 2317</t>
  </si>
  <si>
    <t>19/07/2022</t>
  </si>
  <si>
    <t>Affidamento del servizio di manutenzione 2022 del software applicativo "Suite jEnte" CIG 9322495E3B</t>
  </si>
  <si>
    <t>21/07/2022</t>
  </si>
  <si>
    <t>2022 / 2319</t>
  </si>
  <si>
    <t>APPALTO PER LA REALIZZAZIONE DEI COLLEGAMENTI IN FIBRA OTTICA TRA TRE UFFICI COMUNALI PERIFERICI E LA RETE TELEMATICA COMUNALE – AFFIDAMENTO ALLA DITTA ITM TELEMATICA SRL – CIG ZD736E2DBE</t>
  </si>
  <si>
    <t>22/07/2022</t>
  </si>
  <si>
    <t>2022 / 2350</t>
  </si>
  <si>
    <t>20/07/2022</t>
  </si>
  <si>
    <t>Rinnovo del servizio di supporto in ambiente Zimbra – Affidamento diretto ex art. 36 comma 2 lett. A d. lgs.50/2016 – CIG ZB93657CD2</t>
  </si>
  <si>
    <t>2022 / 2400</t>
  </si>
  <si>
    <t>25/07/2022</t>
  </si>
  <si>
    <t>Servizi di telefonia fissa – Affidamento a Fastweb s.p.a in adesione alla convenzione Consip TF5 - Proroga - CIG 8074430E69</t>
  </si>
  <si>
    <t>27/07/2022</t>
  </si>
  <si>
    <t>29/07/2022</t>
  </si>
  <si>
    <t>2022 / 2677</t>
  </si>
  <si>
    <t>24/08/2022</t>
  </si>
  <si>
    <t>APPALTO AVENTE AD OGGETTO LA FORNITURA TRIENNALE DI UNA LICENZA ARC GIS DESKTOP BASIC SINGLE USE  – DETERMINAZIONE DI AFFIDAMENTO- CIG Z453734A89</t>
  </si>
  <si>
    <t>25/08/2022</t>
  </si>
  <si>
    <t>2022 / 2692</t>
  </si>
  <si>
    <t>Appalto di durata triennale avente ad oggetto i servizi di manutenzione e supporto maintenance renewal - veeam backup &amp; replication standard for vmware per i 6 server vmware esx che utilizzano i servizi di backup e replica del sistema veeam – determinazione per affidamento diretto ex art. 36, comma 2, lett. a), d. lgs. 50/2016 – cig zf136fecfb.</t>
  </si>
  <si>
    <t>01/09/2022</t>
  </si>
  <si>
    <t>2022 / 3324</t>
  </si>
  <si>
    <t>12/10/2022</t>
  </si>
  <si>
    <t>Affidamento diretto dell’APPALTO AVENTE ad oggetto LA FORNITURA Di Tre licenze  Jaws Professionale SMA  – CIG ZF23810129</t>
  </si>
  <si>
    <t>14/10/2022</t>
  </si>
  <si>
    <t>17/10/2022</t>
  </si>
  <si>
    <t>2022 / 3369</t>
  </si>
  <si>
    <t>13/10/2022</t>
  </si>
  <si>
    <t>FORNITURA DI PERSONAL COMPUTER DESKTOP E MONITOR LCD PER GLI UFFICI COMUNALI – ADESIONE CONVENZIONE CONSIP PC DESKTOP E WORKSTATION LOTTO 4 WORKSTATION GRAFICHE – CIG Z2637F549E.</t>
  </si>
  <si>
    <t>19/10/2022</t>
  </si>
  <si>
    <t>28/10/2022</t>
  </si>
  <si>
    <t>2022 / 3370</t>
  </si>
  <si>
    <t>Fornitura di vari materiali di consumo per la sala operatori del settore innovazione tecnologica – Affidamento diretto ex art. 36, comma 2, lett. a), del d. lgs. 50/2016 -  CIG ZF2381E3A6</t>
  </si>
  <si>
    <t>20/10/2022</t>
  </si>
  <si>
    <t>2022 / 3502</t>
  </si>
  <si>
    <t>24/10/2022</t>
  </si>
  <si>
    <t>Affidamento del servizio di conservazione digitale alla società telecom italia s.p.a. tramite mepa alle stesse condizioni del precedente contratto quadro consip. cig z01373addd</t>
  </si>
  <si>
    <t>27/10/2022</t>
  </si>
  <si>
    <t>03/11/2022</t>
  </si>
  <si>
    <t>2022 / 3537</t>
  </si>
  <si>
    <t>25/10/2022</t>
  </si>
  <si>
    <t>MEPA - AFFIDAMENTO ALLA DITTA C.S.C. COMPUTER. DELLA FORNITURA DI UNA STAMPANTE DI ETICHETTE PER L'UFFICIO NOTIFICHE. IMPEGNO DI SPESA.</t>
  </si>
  <si>
    <t>2022 / 3578</t>
  </si>
  <si>
    <t>26/10/2022</t>
  </si>
  <si>
    <t>Acquisto carta per fotocopiatori del Settore Innovazione Tecnologica e dell’Ufficio Notifiche  CIG: ZD1384DF5D</t>
  </si>
  <si>
    <t>08/11/2022</t>
  </si>
  <si>
    <t>15/11/2022</t>
  </si>
  <si>
    <t>2022 / 3671</t>
  </si>
  <si>
    <t>04/11/2022</t>
  </si>
  <si>
    <t>CONTRATTO PER L'AFFIDAMENTO DEI SERVIZI DI NOTIFICAZIONE DI ATTI A MEZZO MESSI COMUNALI E SERVIZI DI POSTALIZZAZIONE DELLA CORRISPONDENZA DEL COMUNE DI SASSARI PER IL BIENNIO 01/07/2022-30/06/2024. CIG 92379662B5 – INTEGRAZIONE IMPEGNO DI SPESA A FAVORE DELLA DITTA STEP S.R.L. - PER NOTIFICA E POSTALIZZAZIONE AVVISI TARI OMESSO VERSAMENTO 2017.</t>
  </si>
  <si>
    <t>13/12/2022</t>
  </si>
  <si>
    <t>2022 / 3720</t>
  </si>
  <si>
    <t>affidamento diretto dell’APPALTO AVENTE ad oggetto il servizio di Sviluppo della sezione adozione cani nel portale web comunale  - CIG Z6738588D9 –</t>
  </si>
  <si>
    <t>10/11/2022</t>
  </si>
  <si>
    <t>2022 / 3783</t>
  </si>
  <si>
    <t>11/11/2022</t>
  </si>
  <si>
    <t>Appalto misto avente ad oggetto il servizio di installazione di 23 terminali di rilevazione delle presenze e la fornitura di un dispositivo per la programmazione dei badge e di 610 badge – cig ZBE37F3312 - Determinazione di affidamento  ex art. 36, comma 2, lett. a), d. lgs. 50/2016</t>
  </si>
  <si>
    <t>16/11/2022</t>
  </si>
  <si>
    <t>2022 / 3820</t>
  </si>
  <si>
    <t>14/11/2022</t>
  </si>
  <si>
    <t>ADESIONE ALL’ACCORDO QUADRO PER SERVIZI APPLICATIVI IN OTTICA CLOUD E PMO – LOTTO 5 PAL MACROAREA CENTRO SUD PER CONTRATTI DI DIMENSIONI MEDIO PICCOLE – APPROVAZIONE PIANO OPERATIVO E SCHEMA DI CONTRATTO ESECUTIVO – CUP B81C22000290006 CIG DERIVATO 9481095F17.</t>
  </si>
  <si>
    <t>22/11/2022</t>
  </si>
  <si>
    <t>adesione accordo quadro Consip</t>
  </si>
  <si>
    <t>2022 / 3851</t>
  </si>
  <si>
    <t>Appalto avente ad oggetto la fornitura di complessivi 60 convertitori ottici per la rete MAN comunale – cig ZC938485F2 - DETERMINAZIONE DI AFFIDAMENTO  EX ART. 36, COMMA 2, LETT. A), D. LGS. 50/2016</t>
  </si>
  <si>
    <t>17/11/2022</t>
  </si>
  <si>
    <t>21/11/2022</t>
  </si>
  <si>
    <t>2022 / 3973</t>
  </si>
  <si>
    <t>Appalto avente ad oggetto la fornitura Del SISTEMA CISCO HYPERFLEX (2 NODI)  – cig 9502168D15 - AFFIDAMENTO  DIRETTO EX ART. 1, CO. 2, LETT. A), L. 120/2020 E SS.MM.II.</t>
  </si>
  <si>
    <t>24/11/2022</t>
  </si>
  <si>
    <t>25/11/2022</t>
  </si>
  <si>
    <t>2022 / 4113</t>
  </si>
  <si>
    <t>29/11/2022</t>
  </si>
  <si>
    <t>Appalto avente ad oggetto il servizio di Posta Elettronica &amp; Collaboration Zimbra Open Source &amp; Zextras Suite erogato in modalità Cloud qualificato SAAS AgID - CIG 9474312199 - Affidamento a Studio Storti srl.</t>
  </si>
  <si>
    <t>05/12/2022</t>
  </si>
  <si>
    <t>07/12/2022</t>
  </si>
  <si>
    <t>2022 / 4114</t>
  </si>
  <si>
    <t>Appalto avente ad oggetto la fornitura in opera di una centrale telefonica sl2100 nec ip del centralino per la sede dei servizi sociali presso via caboto – cig z4238cedf7 - determinazione di affidamento ex art. 36, comma 2, lett. a), d. lgs. 50/2016</t>
  </si>
  <si>
    <t>01/12/2022</t>
  </si>
  <si>
    <t>2022 / 4115</t>
  </si>
  <si>
    <t>Adesione alla convenzione consip denominata "telefonia mobile 8" di cui alla determinazione nr.  n. 1292 del 04/05/2022 (cig z0f33d1bff) - integrazione per affidamento a tim spa della fornitura di 40 sim ricaricabili con pacchetto m100.</t>
  </si>
  <si>
    <t>2022 / 4277</t>
  </si>
  <si>
    <t>09/12/2022</t>
  </si>
  <si>
    <t>Affidamento servizio di assistenza del sito web istituzionale www.comune.sassari.it – CIG Z0B38EC188</t>
  </si>
  <si>
    <t>12/12/2022</t>
  </si>
  <si>
    <t>2022 / 4293</t>
  </si>
  <si>
    <t>Rinnovo annuale UTM Security Pack e Maintenance for HA appliance del firewall Stormshield del Comune di Sassari – Affidamento diretto ex. 36, comma 2, lett. a) d.Lgs. 50/2016 – CIG ZAE390168C</t>
  </si>
  <si>
    <t>16/12/2022</t>
  </si>
  <si>
    <t>2022 / 4327</t>
  </si>
  <si>
    <t>ABBONAMENTO ANNUALE ONLINE QUOTIDIANO “IL SOLE 24 ORE” – DETERMINA DI AFFIDAMENTO – CIG: ZD339014C1</t>
  </si>
  <si>
    <t>2022 / 4402</t>
  </si>
  <si>
    <t>15/12/2022</t>
  </si>
  <si>
    <t>ABBONAMENTO ANNUALE ONLINE QUOTIDIANO “LA NUOVA SARDEGNA” – DETERMINA DI AFFIDAMENTO – CIG: Z1A390F085</t>
  </si>
  <si>
    <t>2022 / 4405</t>
  </si>
  <si>
    <t>Affidamento dell’appalto avente ad oggetto la fornitura e posa in opera di 40 punti di videosorveglianza in tecnologia 4G – CIG  9542493A54</t>
  </si>
  <si>
    <t>22/12/2022</t>
  </si>
  <si>
    <t>affidamento  diretto ex art. 1, co. 2, lett. a), l. 120/2020 e ss.mm.ii.</t>
  </si>
  <si>
    <t>2022 / 4407</t>
  </si>
  <si>
    <t>Affidamento del servizio di predisposizione di 40 paline elettroniche di proprietà ATP per l’installazione di 40 telecamere di videosorveglianza  – CIG ZF73910AC0</t>
  </si>
  <si>
    <t>20/12/2022</t>
  </si>
  <si>
    <t>2022 / 4438</t>
  </si>
  <si>
    <t>Assistenza annualità 2022 software ICARO in dotazione al settore servizi sociali – AFFIDAMENTO a Maggioli spa - CIG Z1E390D625.</t>
  </si>
  <si>
    <t>19/12/2022</t>
  </si>
</sst>
</file>

<file path=xl/styles.xml><?xml version="1.0" encoding="utf-8"?>
<styleSheet xmlns="http://schemas.openxmlformats.org/spreadsheetml/2006/main">
  <numFmts count="2">
    <numFmt numFmtId="164" formatCode="General"/>
    <numFmt numFmtId="165" formatCode="@"/>
  </numFmts>
  <fonts count="3">
    <font>
      <sz val="10"/>
      <name val="Arial"/>
      <family val="0"/>
    </font>
    <font>
      <b/>
      <sz val="15"/>
      <name val="Arial"/>
      <family val="0"/>
    </font>
    <font>
      <b/>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1" fillId="0" borderId="0" xfId="0" applyFont="1" applyAlignment="1">
      <alignment horizontal="center" wrapText="1"/>
    </xf>
    <xf numFmtId="164" fontId="0" fillId="0" borderId="0" xfId="0" applyAlignment="1">
      <alignment horizontal="center"/>
    </xf>
    <xf numFmtId="164" fontId="2" fillId="0" borderId="0" xfId="0" applyFont="1" applyAlignment="1">
      <alignment horizontal="center"/>
    </xf>
    <xf numFmtId="164" fontId="0" fillId="0" borderId="0" xfId="0" applyFont="1" applyAlignment="1">
      <alignment horizontal="left"/>
    </xf>
    <xf numFmtId="164" fontId="0" fillId="0" borderId="0" xfId="0" applyFont="1" applyAlignment="1">
      <alignment horizontal="left" wrapText="1"/>
    </xf>
    <xf numFmtId="164" fontId="0" fillId="0" borderId="0" xfId="0" applyFont="1" applyFill="1" applyAlignment="1">
      <alignment horizontal="left"/>
    </xf>
    <xf numFmtId="164" fontId="0" fillId="0" borderId="0" xfId="0" applyFont="1" applyFill="1" applyAlignment="1">
      <alignment horizontal="left" wrapText="1"/>
    </xf>
    <xf numFmtId="164" fontId="0" fillId="0" borderId="0" xfId="0" applyFill="1" applyAlignment="1">
      <alignment horizontal="center"/>
    </xf>
    <xf numFmtId="164" fontId="0" fillId="0" borderId="0" xfId="0" applyFill="1" applyAlignment="1">
      <alignment/>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134"/>
  <sheetViews>
    <sheetView tabSelected="1" workbookViewId="0" topLeftCell="A1">
      <selection activeCell="I68" sqref="I68"/>
    </sheetView>
  </sheetViews>
  <sheetFormatPr defaultColWidth="9.140625" defaultRowHeight="12.75"/>
  <cols>
    <col min="1" max="1" width="39.140625" style="0" customWidth="1"/>
    <col min="2" max="2" width="18.421875" style="0" customWidth="1"/>
    <col min="3" max="3" width="45.140625" style="0" customWidth="1"/>
    <col min="4" max="4" width="27.28125" style="0" customWidth="1"/>
    <col min="5" max="5" width="27.7109375" style="0" customWidth="1"/>
    <col min="6" max="6" width="26.57421875" style="0" customWidth="1"/>
    <col min="7" max="7" width="19.421875" style="0" customWidth="1"/>
    <col min="8" max="8" width="18.57421875" style="0" customWidth="1"/>
    <col min="9" max="9" width="23.7109375" style="0" customWidth="1"/>
    <col min="10" max="10" width="18.57421875" style="0" customWidth="1"/>
    <col min="11" max="11" width="22.57421875" style="0" customWidth="1"/>
    <col min="12" max="12" width="26.7109375" style="0" customWidth="1"/>
    <col min="13" max="13" width="21.57421875" style="0" customWidth="1"/>
    <col min="14" max="14" width="27.57421875" style="0" customWidth="1"/>
    <col min="15" max="15" width="24.00390625" style="0" customWidth="1"/>
    <col min="16" max="16" width="20.8515625" style="0" customWidth="1"/>
    <col min="17" max="17" width="22.8515625" style="0" customWidth="1"/>
  </cols>
  <sheetData>
    <row r="1" spans="1:49" ht="70.5" customHeight="1">
      <c r="A1" s="1" t="s">
        <v>0</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70.5" customHeight="1">
      <c r="A2" s="3" t="s">
        <v>1</v>
      </c>
      <c r="B2" s="3" t="s">
        <v>2</v>
      </c>
      <c r="C2" s="3" t="s">
        <v>3</v>
      </c>
      <c r="D2" s="3" t="s">
        <v>4</v>
      </c>
      <c r="E2" s="3" t="s">
        <v>5</v>
      </c>
      <c r="F2" s="3" t="s">
        <v>6</v>
      </c>
      <c r="G2" s="3" t="s">
        <v>7</v>
      </c>
      <c r="H2" s="3" t="s">
        <v>8</v>
      </c>
      <c r="I2" s="3" t="s">
        <v>9</v>
      </c>
      <c r="J2" s="3"/>
      <c r="K2" s="3"/>
      <c r="L2" s="3"/>
      <c r="M2" s="3"/>
      <c r="N2" s="3"/>
      <c r="O2" s="3"/>
      <c r="P2" s="3"/>
      <c r="Q2" s="3"/>
      <c r="R2" s="3"/>
      <c r="S2" s="3"/>
      <c r="T2" s="3"/>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70.5" customHeight="1">
      <c r="A3" s="4" t="s">
        <v>10</v>
      </c>
      <c r="B3" s="4" t="s">
        <v>11</v>
      </c>
      <c r="C3" s="5" t="s">
        <v>12</v>
      </c>
      <c r="D3" s="4" t="s">
        <v>13</v>
      </c>
      <c r="E3" s="4" t="s">
        <v>14</v>
      </c>
      <c r="F3" s="4" t="s">
        <v>15</v>
      </c>
      <c r="G3" s="4" t="s">
        <v>16</v>
      </c>
      <c r="H3" s="4" t="s">
        <v>16</v>
      </c>
      <c r="I3" s="5" t="str">
        <f>I4</f>
        <v>affidamento diretto ex art. 36, comma 2, lett. A, d. lgs. 50/2016</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70.5" customHeight="1">
      <c r="A4" s="4" t="s">
        <v>17</v>
      </c>
      <c r="B4" s="4" t="s">
        <v>18</v>
      </c>
      <c r="C4" s="5" t="s">
        <v>19</v>
      </c>
      <c r="D4" s="4" t="s">
        <v>13</v>
      </c>
      <c r="E4" s="4" t="s">
        <v>14</v>
      </c>
      <c r="F4" s="4" t="s">
        <v>15</v>
      </c>
      <c r="G4" s="4" t="s">
        <v>20</v>
      </c>
      <c r="H4" s="4" t="s">
        <v>21</v>
      </c>
      <c r="I4" s="5" t="s">
        <v>22</v>
      </c>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70.5" customHeight="1">
      <c r="A5" s="4" t="s">
        <v>23</v>
      </c>
      <c r="B5" s="4" t="s">
        <v>21</v>
      </c>
      <c r="C5" s="5" t="s">
        <v>24</v>
      </c>
      <c r="D5" s="4" t="s">
        <v>13</v>
      </c>
      <c r="E5" s="4" t="s">
        <v>14</v>
      </c>
      <c r="F5" s="4" t="s">
        <v>15</v>
      </c>
      <c r="G5" s="4" t="s">
        <v>25</v>
      </c>
      <c r="H5" s="4" t="s">
        <v>26</v>
      </c>
      <c r="I5" s="5" t="str">
        <f aca="true" t="shared" si="0" ref="I5:I18">I4</f>
        <v>affidamento diretto ex art. 36, comma 2, lett. A, d. lgs. 50/2016</v>
      </c>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70.5" customHeight="1">
      <c r="A6" s="4" t="s">
        <v>27</v>
      </c>
      <c r="B6" s="4" t="s">
        <v>28</v>
      </c>
      <c r="C6" s="5" t="s">
        <v>29</v>
      </c>
      <c r="D6" s="4" t="s">
        <v>13</v>
      </c>
      <c r="E6" s="4" t="s">
        <v>14</v>
      </c>
      <c r="F6" s="4" t="s">
        <v>15</v>
      </c>
      <c r="G6" s="4" t="s">
        <v>30</v>
      </c>
      <c r="H6" s="4" t="s">
        <v>31</v>
      </c>
      <c r="I6" s="5" t="str">
        <f t="shared" si="0"/>
        <v>affidamento diretto ex art. 36, comma 2, lett. A, d. lgs. 50/2016</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70.5" customHeight="1">
      <c r="A7" s="4" t="s">
        <v>32</v>
      </c>
      <c r="B7" s="4" t="s">
        <v>33</v>
      </c>
      <c r="C7" s="5" t="s">
        <v>34</v>
      </c>
      <c r="D7" s="4" t="s">
        <v>13</v>
      </c>
      <c r="E7" s="4" t="s">
        <v>14</v>
      </c>
      <c r="F7" s="4" t="s">
        <v>15</v>
      </c>
      <c r="G7" s="4" t="s">
        <v>35</v>
      </c>
      <c r="H7" s="4" t="s">
        <v>36</v>
      </c>
      <c r="I7" s="5" t="str">
        <f t="shared" si="0"/>
        <v>affidamento diretto ex art. 36, comma 2, lett. A, d. lgs. 50/2016</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70.5" customHeight="1">
      <c r="A8" s="4" t="s">
        <v>37</v>
      </c>
      <c r="B8" s="4" t="s">
        <v>38</v>
      </c>
      <c r="C8" s="5" t="s">
        <v>39</v>
      </c>
      <c r="D8" s="4" t="s">
        <v>13</v>
      </c>
      <c r="E8" s="4" t="s">
        <v>14</v>
      </c>
      <c r="F8" s="4" t="s">
        <v>15</v>
      </c>
      <c r="G8" s="4" t="s">
        <v>40</v>
      </c>
      <c r="H8" s="4" t="s">
        <v>41</v>
      </c>
      <c r="I8" s="5" t="str">
        <f t="shared" si="0"/>
        <v>affidamento diretto ex art. 36, comma 2, lett. A, d. lgs. 50/2016</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70.5" customHeight="1">
      <c r="A9" s="4" t="s">
        <v>42</v>
      </c>
      <c r="B9" s="4" t="s">
        <v>43</v>
      </c>
      <c r="C9" s="5" t="s">
        <v>44</v>
      </c>
      <c r="D9" s="4" t="s">
        <v>13</v>
      </c>
      <c r="E9" s="4" t="s">
        <v>14</v>
      </c>
      <c r="F9" s="4" t="s">
        <v>15</v>
      </c>
      <c r="G9" s="4" t="s">
        <v>45</v>
      </c>
      <c r="H9" s="4" t="s">
        <v>45</v>
      </c>
      <c r="I9" s="5" t="str">
        <f t="shared" si="0"/>
        <v>affidamento diretto ex art. 36, comma 2, lett. A, d. lgs. 50/2016</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70.5" customHeight="1">
      <c r="A10" s="4" t="s">
        <v>46</v>
      </c>
      <c r="B10" s="4" t="s">
        <v>47</v>
      </c>
      <c r="C10" s="5" t="s">
        <v>48</v>
      </c>
      <c r="D10" s="4" t="s">
        <v>13</v>
      </c>
      <c r="E10" s="4" t="s">
        <v>14</v>
      </c>
      <c r="F10" s="4" t="s">
        <v>15</v>
      </c>
      <c r="G10" s="4" t="s">
        <v>49</v>
      </c>
      <c r="H10" s="4" t="s">
        <v>50</v>
      </c>
      <c r="I10" s="5" t="str">
        <f t="shared" si="0"/>
        <v>affidamento diretto ex art. 36, comma 2, lett. A, d. lgs. 50/2016</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ht="70.5" customHeight="1">
      <c r="A11" s="4" t="s">
        <v>51</v>
      </c>
      <c r="B11" s="4" t="s">
        <v>52</v>
      </c>
      <c r="C11" s="5" t="s">
        <v>53</v>
      </c>
      <c r="D11" s="4" t="s">
        <v>13</v>
      </c>
      <c r="E11" s="4" t="s">
        <v>14</v>
      </c>
      <c r="F11" s="4" t="s">
        <v>15</v>
      </c>
      <c r="G11" s="4" t="s">
        <v>50</v>
      </c>
      <c r="H11" s="4" t="s">
        <v>54</v>
      </c>
      <c r="I11" s="5" t="str">
        <f t="shared" si="0"/>
        <v>affidamento diretto ex art. 36, comma 2, lett. A, d. lgs. 50/2016</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70.5" customHeight="1">
      <c r="A12" s="4" t="s">
        <v>55</v>
      </c>
      <c r="B12" s="4" t="s">
        <v>49</v>
      </c>
      <c r="C12" s="5" t="s">
        <v>56</v>
      </c>
      <c r="D12" s="4" t="s">
        <v>13</v>
      </c>
      <c r="E12" s="4" t="s">
        <v>14</v>
      </c>
      <c r="F12" s="4" t="s">
        <v>15</v>
      </c>
      <c r="G12" s="4" t="s">
        <v>50</v>
      </c>
      <c r="H12" s="4" t="s">
        <v>57</v>
      </c>
      <c r="I12" s="5" t="str">
        <f t="shared" si="0"/>
        <v>affidamento diretto ex art. 36, comma 2, lett. A, d. lgs. 50/2016</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ht="70.5" customHeight="1">
      <c r="A13" s="4" t="s">
        <v>58</v>
      </c>
      <c r="B13" s="4" t="s">
        <v>59</v>
      </c>
      <c r="C13" s="5" t="s">
        <v>60</v>
      </c>
      <c r="D13" s="4" t="s">
        <v>13</v>
      </c>
      <c r="E13" s="4" t="s">
        <v>14</v>
      </c>
      <c r="F13" s="4" t="s">
        <v>15</v>
      </c>
      <c r="G13" s="4" t="s">
        <v>61</v>
      </c>
      <c r="H13" s="4" t="s">
        <v>62</v>
      </c>
      <c r="I13" s="5" t="str">
        <f t="shared" si="0"/>
        <v>affidamento diretto ex art. 36, comma 2, lett. A, d. lgs. 50/2016</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70.5" customHeight="1">
      <c r="A14" s="4" t="s">
        <v>63</v>
      </c>
      <c r="B14" s="4" t="s">
        <v>64</v>
      </c>
      <c r="C14" s="5" t="s">
        <v>65</v>
      </c>
      <c r="D14" s="4" t="s">
        <v>13</v>
      </c>
      <c r="E14" s="4" t="s">
        <v>14</v>
      </c>
      <c r="F14" s="4" t="s">
        <v>15</v>
      </c>
      <c r="G14" s="4" t="s">
        <v>66</v>
      </c>
      <c r="H14" s="4" t="s">
        <v>67</v>
      </c>
      <c r="I14" s="5" t="str">
        <f t="shared" si="0"/>
        <v>affidamento diretto ex art. 36, comma 2, lett. A, d. lgs. 50/2016</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70.5" customHeight="1">
      <c r="A15" s="4" t="s">
        <v>68</v>
      </c>
      <c r="B15" s="4" t="s">
        <v>69</v>
      </c>
      <c r="C15" s="5" t="s">
        <v>70</v>
      </c>
      <c r="D15" s="4" t="s">
        <v>13</v>
      </c>
      <c r="E15" s="4" t="s">
        <v>14</v>
      </c>
      <c r="F15" s="4" t="s">
        <v>15</v>
      </c>
      <c r="G15" s="4" t="s">
        <v>66</v>
      </c>
      <c r="H15" s="4" t="s">
        <v>67</v>
      </c>
      <c r="I15" s="5" t="str">
        <f t="shared" si="0"/>
        <v>affidamento diretto ex art. 36, comma 2, lett. A, d. lgs. 50/2016</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70.5" customHeight="1">
      <c r="A16" s="4" t="s">
        <v>71</v>
      </c>
      <c r="B16" s="4" t="s">
        <v>69</v>
      </c>
      <c r="C16" s="5" t="s">
        <v>72</v>
      </c>
      <c r="D16" s="4" t="s">
        <v>13</v>
      </c>
      <c r="E16" s="4" t="s">
        <v>14</v>
      </c>
      <c r="F16" s="4" t="s">
        <v>15</v>
      </c>
      <c r="G16" s="4" t="s">
        <v>73</v>
      </c>
      <c r="H16" s="4" t="s">
        <v>74</v>
      </c>
      <c r="I16" s="5" t="str">
        <f t="shared" si="0"/>
        <v>affidamento diretto ex art. 36, comma 2, lett. A, d. lgs. 50/2016</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ht="70.5" customHeight="1">
      <c r="A17" s="4" t="s">
        <v>75</v>
      </c>
      <c r="B17" s="4" t="s">
        <v>76</v>
      </c>
      <c r="C17" s="5" t="s">
        <v>77</v>
      </c>
      <c r="D17" s="4" t="s">
        <v>13</v>
      </c>
      <c r="E17" s="4" t="s">
        <v>14</v>
      </c>
      <c r="F17" s="4" t="s">
        <v>15</v>
      </c>
      <c r="G17" s="4" t="s">
        <v>78</v>
      </c>
      <c r="H17" s="4" t="s">
        <v>79</v>
      </c>
      <c r="I17" s="5" t="str">
        <f t="shared" si="0"/>
        <v>affidamento diretto ex art. 36, comma 2, lett. A, d. lgs. 50/2016</v>
      </c>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70.5" customHeight="1">
      <c r="A18" s="4" t="s">
        <v>80</v>
      </c>
      <c r="B18" s="4" t="s">
        <v>81</v>
      </c>
      <c r="C18" s="5" t="s">
        <v>82</v>
      </c>
      <c r="D18" s="4" t="s">
        <v>13</v>
      </c>
      <c r="E18" s="4" t="s">
        <v>14</v>
      </c>
      <c r="F18" s="4" t="s">
        <v>15</v>
      </c>
      <c r="G18" s="4" t="s">
        <v>83</v>
      </c>
      <c r="H18" s="4" t="s">
        <v>79</v>
      </c>
      <c r="I18" s="5" t="str">
        <f t="shared" si="0"/>
        <v>affidamento diretto ex art. 36, comma 2, lett. A, d. lgs. 50/2016</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70.5" customHeight="1">
      <c r="A19" s="4" t="s">
        <v>84</v>
      </c>
      <c r="B19" s="4" t="s">
        <v>85</v>
      </c>
      <c r="C19" s="5" t="s">
        <v>86</v>
      </c>
      <c r="D19" s="4" t="s">
        <v>13</v>
      </c>
      <c r="E19" s="4" t="s">
        <v>14</v>
      </c>
      <c r="F19" s="4" t="s">
        <v>15</v>
      </c>
      <c r="G19" s="4" t="s">
        <v>87</v>
      </c>
      <c r="H19" s="4" t="s">
        <v>88</v>
      </c>
      <c r="I19" s="5" t="str">
        <f>I17</f>
        <v>affidamento diretto ex art. 36, comma 2, lett. A, d. lgs. 50/2016</v>
      </c>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70.5" customHeight="1">
      <c r="A20" s="4" t="s">
        <v>89</v>
      </c>
      <c r="B20" s="4" t="s">
        <v>90</v>
      </c>
      <c r="C20" s="5" t="s">
        <v>91</v>
      </c>
      <c r="D20" s="4" t="s">
        <v>13</v>
      </c>
      <c r="E20" s="4" t="s">
        <v>14</v>
      </c>
      <c r="F20" s="4" t="s">
        <v>15</v>
      </c>
      <c r="G20" s="4" t="s">
        <v>88</v>
      </c>
      <c r="H20" s="4" t="s">
        <v>92</v>
      </c>
      <c r="I20" s="5" t="s">
        <v>93</v>
      </c>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row>
    <row r="21" spans="1:49" ht="70.5" customHeight="1">
      <c r="A21" s="4" t="s">
        <v>94</v>
      </c>
      <c r="B21" s="4" t="s">
        <v>95</v>
      </c>
      <c r="C21" s="5" t="s">
        <v>96</v>
      </c>
      <c r="D21" s="4" t="s">
        <v>13</v>
      </c>
      <c r="E21" s="4" t="s">
        <v>14</v>
      </c>
      <c r="F21" s="4" t="s">
        <v>15</v>
      </c>
      <c r="G21" s="4" t="s">
        <v>97</v>
      </c>
      <c r="H21" s="4" t="s">
        <v>98</v>
      </c>
      <c r="I21" s="5" t="str">
        <f aca="true" t="shared" si="1" ref="I21:I23">I19</f>
        <v>affidamento diretto ex art. 36, comma 2, lett. A, d. lgs. 50/2016</v>
      </c>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70.5" customHeight="1">
      <c r="A22" s="4" t="s">
        <v>99</v>
      </c>
      <c r="B22" s="4" t="s">
        <v>95</v>
      </c>
      <c r="C22" s="5" t="s">
        <v>100</v>
      </c>
      <c r="D22" s="4" t="s">
        <v>13</v>
      </c>
      <c r="E22" s="4" t="s">
        <v>14</v>
      </c>
      <c r="F22" s="4" t="s">
        <v>15</v>
      </c>
      <c r="G22" s="4" t="s">
        <v>97</v>
      </c>
      <c r="H22" s="4" t="s">
        <v>98</v>
      </c>
      <c r="I22" s="5" t="str">
        <f t="shared" si="1"/>
        <v>adesione convenzione Consip</v>
      </c>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70.5" customHeight="1">
      <c r="A23" s="4" t="s">
        <v>101</v>
      </c>
      <c r="B23" s="4" t="s">
        <v>97</v>
      </c>
      <c r="C23" s="5" t="s">
        <v>102</v>
      </c>
      <c r="D23" s="4" t="s">
        <v>13</v>
      </c>
      <c r="E23" s="4" t="s">
        <v>14</v>
      </c>
      <c r="F23" s="4" t="s">
        <v>15</v>
      </c>
      <c r="G23" s="4" t="s">
        <v>92</v>
      </c>
      <c r="H23" s="4" t="s">
        <v>98</v>
      </c>
      <c r="I23" s="5" t="str">
        <f t="shared" si="1"/>
        <v>affidamento diretto ex art. 36, comma 2, lett. A, d. lgs. 50/2016</v>
      </c>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70.5" customHeight="1">
      <c r="A24" s="4" t="s">
        <v>103</v>
      </c>
      <c r="B24" s="4" t="s">
        <v>97</v>
      </c>
      <c r="C24" s="5" t="s">
        <v>104</v>
      </c>
      <c r="D24" s="4" t="s">
        <v>13</v>
      </c>
      <c r="E24" s="4" t="s">
        <v>14</v>
      </c>
      <c r="F24" s="4" t="s">
        <v>15</v>
      </c>
      <c r="G24" s="4" t="s">
        <v>92</v>
      </c>
      <c r="H24" s="4" t="s">
        <v>98</v>
      </c>
      <c r="I24" s="5" t="str">
        <f aca="true" t="shared" si="2" ref="I24:I25">I23</f>
        <v>affidamento diretto ex art. 36, comma 2, lett. A, d. lgs. 50/2016</v>
      </c>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ht="70.5" customHeight="1">
      <c r="A25" s="4" t="s">
        <v>105</v>
      </c>
      <c r="B25" s="4" t="s">
        <v>97</v>
      </c>
      <c r="C25" s="5" t="s">
        <v>106</v>
      </c>
      <c r="D25" s="4" t="s">
        <v>13</v>
      </c>
      <c r="E25" s="4" t="s">
        <v>14</v>
      </c>
      <c r="F25" s="4" t="s">
        <v>15</v>
      </c>
      <c r="G25" s="4" t="s">
        <v>92</v>
      </c>
      <c r="H25" s="4" t="s">
        <v>107</v>
      </c>
      <c r="I25" s="5" t="str">
        <f t="shared" si="2"/>
        <v>affidamento diretto ex art. 36, comma 2, lett. A, d. lgs. 50/2016</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49" ht="70.5" customHeight="1">
      <c r="A26" s="4" t="s">
        <v>108</v>
      </c>
      <c r="B26" s="4" t="s">
        <v>109</v>
      </c>
      <c r="C26" s="5" t="s">
        <v>110</v>
      </c>
      <c r="D26" s="4" t="s">
        <v>13</v>
      </c>
      <c r="E26" s="4" t="s">
        <v>14</v>
      </c>
      <c r="F26" s="4" t="s">
        <v>15</v>
      </c>
      <c r="G26" s="4" t="s">
        <v>111</v>
      </c>
      <c r="H26" s="4" t="s">
        <v>112</v>
      </c>
      <c r="I26" s="5" t="s">
        <v>113</v>
      </c>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ht="70.5" customHeight="1">
      <c r="A27" s="4" t="s">
        <v>114</v>
      </c>
      <c r="B27" s="4" t="s">
        <v>98</v>
      </c>
      <c r="C27" s="5" t="s">
        <v>115</v>
      </c>
      <c r="D27" s="4" t="s">
        <v>13</v>
      </c>
      <c r="E27" s="4" t="s">
        <v>14</v>
      </c>
      <c r="F27" s="4" t="s">
        <v>15</v>
      </c>
      <c r="G27" s="4" t="s">
        <v>112</v>
      </c>
      <c r="H27" s="4" t="s">
        <v>116</v>
      </c>
      <c r="I27" s="5" t="str">
        <f>I25</f>
        <v>affidamento diretto ex art. 36, comma 2, lett. A, d. lgs. 50/2016</v>
      </c>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70.5" customHeight="1">
      <c r="A28" s="4" t="s">
        <v>117</v>
      </c>
      <c r="B28" s="4" t="s">
        <v>107</v>
      </c>
      <c r="C28" s="5" t="s">
        <v>118</v>
      </c>
      <c r="D28" s="4" t="s">
        <v>13</v>
      </c>
      <c r="E28" s="4" t="s">
        <v>14</v>
      </c>
      <c r="F28" s="4" t="s">
        <v>15</v>
      </c>
      <c r="G28" s="4" t="s">
        <v>107</v>
      </c>
      <c r="H28" s="4" t="s">
        <v>119</v>
      </c>
      <c r="I28" s="5" t="str">
        <f aca="true" t="shared" si="3" ref="I28:I36">I27</f>
        <v>affidamento diretto ex art. 36, comma 2, lett. A, d. lgs. 50/2016</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row>
    <row r="29" spans="1:49" ht="70.5" customHeight="1">
      <c r="A29" s="4" t="s">
        <v>120</v>
      </c>
      <c r="B29" s="4" t="s">
        <v>107</v>
      </c>
      <c r="C29" s="5" t="s">
        <v>121</v>
      </c>
      <c r="D29" s="4" t="s">
        <v>13</v>
      </c>
      <c r="E29" s="4" t="s">
        <v>14</v>
      </c>
      <c r="F29" s="4" t="s">
        <v>15</v>
      </c>
      <c r="G29" s="4" t="s">
        <v>112</v>
      </c>
      <c r="H29" s="4" t="s">
        <v>122</v>
      </c>
      <c r="I29" s="5" t="str">
        <f t="shared" si="3"/>
        <v>affidamento diretto ex art. 36, comma 2, lett. A, d. lgs. 50/2016</v>
      </c>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ht="70.5" customHeight="1">
      <c r="A30" s="4" t="s">
        <v>123</v>
      </c>
      <c r="B30" s="4" t="s">
        <v>124</v>
      </c>
      <c r="C30" s="5" t="s">
        <v>125</v>
      </c>
      <c r="D30" s="4" t="s">
        <v>13</v>
      </c>
      <c r="E30" s="4" t="s">
        <v>14</v>
      </c>
      <c r="F30" s="4" t="s">
        <v>15</v>
      </c>
      <c r="G30" s="4" t="s">
        <v>126</v>
      </c>
      <c r="H30" s="4" t="s">
        <v>127</v>
      </c>
      <c r="I30" s="5" t="str">
        <f t="shared" si="3"/>
        <v>affidamento diretto ex art. 36, comma 2, lett. A, d. lgs. 50/2016</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49" ht="70.5" customHeight="1">
      <c r="A31" s="4" t="s">
        <v>128</v>
      </c>
      <c r="B31" s="4" t="s">
        <v>122</v>
      </c>
      <c r="C31" s="5" t="s">
        <v>129</v>
      </c>
      <c r="D31" s="4" t="s">
        <v>13</v>
      </c>
      <c r="E31" s="4" t="s">
        <v>14</v>
      </c>
      <c r="F31" s="4" t="s">
        <v>15</v>
      </c>
      <c r="G31" s="4" t="s">
        <v>130</v>
      </c>
      <c r="H31" s="4" t="s">
        <v>130</v>
      </c>
      <c r="I31" s="5" t="str">
        <f t="shared" si="3"/>
        <v>affidamento diretto ex art. 36, comma 2, lett. A, d. lgs. 50/2016</v>
      </c>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70.5" customHeight="1">
      <c r="A32" s="4" t="s">
        <v>131</v>
      </c>
      <c r="B32" s="4" t="s">
        <v>130</v>
      </c>
      <c r="C32" s="5" t="s">
        <v>132</v>
      </c>
      <c r="D32" s="4" t="s">
        <v>13</v>
      </c>
      <c r="E32" s="4" t="s">
        <v>14</v>
      </c>
      <c r="F32" s="4" t="s">
        <v>15</v>
      </c>
      <c r="G32" s="4" t="s">
        <v>133</v>
      </c>
      <c r="H32" s="4" t="s">
        <v>134</v>
      </c>
      <c r="I32" s="5" t="str">
        <f t="shared" si="3"/>
        <v>affidamento diretto ex art. 36, comma 2, lett. A, d. lgs. 50/2016</v>
      </c>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row>
    <row r="33" spans="1:49" ht="70.5" customHeight="1">
      <c r="A33" s="4" t="s">
        <v>135</v>
      </c>
      <c r="B33" s="4" t="s">
        <v>136</v>
      </c>
      <c r="C33" s="5" t="s">
        <v>137</v>
      </c>
      <c r="D33" s="4" t="s">
        <v>13</v>
      </c>
      <c r="E33" s="4" t="s">
        <v>14</v>
      </c>
      <c r="F33" s="4" t="s">
        <v>15</v>
      </c>
      <c r="G33" s="4" t="s">
        <v>138</v>
      </c>
      <c r="H33" s="4" t="s">
        <v>139</v>
      </c>
      <c r="I33" s="5" t="str">
        <f t="shared" si="3"/>
        <v>affidamento diretto ex art. 36, comma 2, lett. A, d. lgs. 50/2016</v>
      </c>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row>
    <row r="34" spans="1:49" ht="70.5" customHeight="1">
      <c r="A34" s="4" t="s">
        <v>140</v>
      </c>
      <c r="B34" s="4" t="s">
        <v>141</v>
      </c>
      <c r="C34" s="5" t="s">
        <v>142</v>
      </c>
      <c r="D34" s="4" t="s">
        <v>13</v>
      </c>
      <c r="E34" s="4" t="s">
        <v>14</v>
      </c>
      <c r="F34" s="4" t="s">
        <v>15</v>
      </c>
      <c r="G34" s="4" t="s">
        <v>139</v>
      </c>
      <c r="H34" s="4" t="s">
        <v>143</v>
      </c>
      <c r="I34" s="5" t="str">
        <f t="shared" si="3"/>
        <v>affidamento diretto ex art. 36, comma 2, lett. A, d. lgs. 50/2016</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70.5" customHeight="1">
      <c r="A35" s="4" t="s">
        <v>144</v>
      </c>
      <c r="B35" s="4" t="s">
        <v>141</v>
      </c>
      <c r="C35" s="5" t="s">
        <v>145</v>
      </c>
      <c r="D35" s="4" t="s">
        <v>13</v>
      </c>
      <c r="E35" s="4" t="s">
        <v>14</v>
      </c>
      <c r="F35" s="4" t="s">
        <v>15</v>
      </c>
      <c r="G35" s="4" t="s">
        <v>139</v>
      </c>
      <c r="H35" s="4" t="s">
        <v>146</v>
      </c>
      <c r="I35" s="5" t="str">
        <f t="shared" si="3"/>
        <v>affidamento diretto ex art. 36, comma 2, lett. A, d. lgs. 50/2016</v>
      </c>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70.5" customHeight="1">
      <c r="A36" s="4" t="s">
        <v>147</v>
      </c>
      <c r="B36" s="4" t="s">
        <v>141</v>
      </c>
      <c r="C36" s="5" t="s">
        <v>148</v>
      </c>
      <c r="D36" s="4" t="s">
        <v>13</v>
      </c>
      <c r="E36" s="4" t="s">
        <v>14</v>
      </c>
      <c r="F36" s="4" t="s">
        <v>15</v>
      </c>
      <c r="G36" s="4" t="s">
        <v>139</v>
      </c>
      <c r="H36" s="4" t="s">
        <v>143</v>
      </c>
      <c r="I36" s="5" t="str">
        <f t="shared" si="3"/>
        <v>affidamento diretto ex art. 36, comma 2, lett. A, d. lgs. 50/2016</v>
      </c>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70.5" customHeight="1">
      <c r="A37" s="4" t="s">
        <v>149</v>
      </c>
      <c r="B37" s="4" t="s">
        <v>141</v>
      </c>
      <c r="C37" s="5" t="s">
        <v>150</v>
      </c>
      <c r="D37" s="4" t="s">
        <v>13</v>
      </c>
      <c r="E37" s="4" t="s">
        <v>14</v>
      </c>
      <c r="F37" s="4" t="s">
        <v>15</v>
      </c>
      <c r="G37" s="4" t="s">
        <v>139</v>
      </c>
      <c r="H37" s="4" t="s">
        <v>143</v>
      </c>
      <c r="I37" s="5" t="s">
        <v>93</v>
      </c>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70.5" customHeight="1">
      <c r="A38" s="4" t="s">
        <v>151</v>
      </c>
      <c r="B38" s="4" t="s">
        <v>152</v>
      </c>
      <c r="C38" s="5" t="s">
        <v>153</v>
      </c>
      <c r="D38" s="4" t="s">
        <v>13</v>
      </c>
      <c r="E38" s="4" t="s">
        <v>14</v>
      </c>
      <c r="F38" s="4" t="s">
        <v>15</v>
      </c>
      <c r="G38" s="4" t="s">
        <v>154</v>
      </c>
      <c r="H38" s="4" t="s">
        <v>155</v>
      </c>
      <c r="I38" s="5" t="s">
        <v>22</v>
      </c>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70.5" customHeight="1">
      <c r="A39" s="4" t="s">
        <v>156</v>
      </c>
      <c r="B39" s="4" t="s">
        <v>152</v>
      </c>
      <c r="C39" s="5" t="s">
        <v>157</v>
      </c>
      <c r="D39" s="4" t="s">
        <v>13</v>
      </c>
      <c r="E39" s="4" t="s">
        <v>14</v>
      </c>
      <c r="F39" s="4" t="s">
        <v>15</v>
      </c>
      <c r="G39" s="4" t="s">
        <v>154</v>
      </c>
      <c r="H39" s="4" t="s">
        <v>155</v>
      </c>
      <c r="I39" s="5" t="str">
        <f aca="true" t="shared" si="4" ref="I39:I40">I38</f>
        <v>affidamento diretto ex art. 36, comma 2, lett. A, d. lgs. 50/2016</v>
      </c>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70.5" customHeight="1">
      <c r="A40" s="4" t="s">
        <v>158</v>
      </c>
      <c r="B40" s="4" t="s">
        <v>155</v>
      </c>
      <c r="C40" s="5" t="s">
        <v>159</v>
      </c>
      <c r="D40" s="4" t="s">
        <v>13</v>
      </c>
      <c r="E40" s="4" t="s">
        <v>14</v>
      </c>
      <c r="F40" s="4" t="s">
        <v>15</v>
      </c>
      <c r="G40" s="4" t="s">
        <v>160</v>
      </c>
      <c r="H40" s="4" t="s">
        <v>161</v>
      </c>
      <c r="I40" s="5" t="str">
        <f t="shared" si="4"/>
        <v>affidamento diretto ex art. 36, comma 2, lett. A, d. lgs. 50/2016</v>
      </c>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s="9" customFormat="1" ht="70.5" customHeight="1">
      <c r="A41" s="6" t="s">
        <v>162</v>
      </c>
      <c r="B41" s="6" t="s">
        <v>163</v>
      </c>
      <c r="C41" s="7" t="s">
        <v>164</v>
      </c>
      <c r="D41" s="6" t="s">
        <v>13</v>
      </c>
      <c r="E41" s="6" t="s">
        <v>14</v>
      </c>
      <c r="F41" s="6" t="s">
        <v>15</v>
      </c>
      <c r="G41" s="6" t="s">
        <v>165</v>
      </c>
      <c r="H41" s="6" t="s">
        <v>165</v>
      </c>
      <c r="I41" s="7" t="str">
        <f>I59</f>
        <v>affidamento  diretto ex art. 1, co. 2, lett. a), l. 120/2020 e ss.mm.ii.</v>
      </c>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row>
    <row r="42" spans="1:49" ht="70.5" customHeight="1">
      <c r="A42" s="4" t="s">
        <v>166</v>
      </c>
      <c r="B42" s="4" t="s">
        <v>163</v>
      </c>
      <c r="C42" s="5" t="s">
        <v>167</v>
      </c>
      <c r="D42" s="4" t="s">
        <v>13</v>
      </c>
      <c r="E42" s="4" t="s">
        <v>14</v>
      </c>
      <c r="F42" s="4" t="s">
        <v>15</v>
      </c>
      <c r="G42" s="4" t="s">
        <v>165</v>
      </c>
      <c r="H42" s="4" t="s">
        <v>168</v>
      </c>
      <c r="I42" s="5" t="str">
        <f>I40</f>
        <v>affidamento diretto ex art. 36, comma 2, lett. A, d. lgs. 50/2016</v>
      </c>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70.5" customHeight="1">
      <c r="A43" s="4" t="s">
        <v>169</v>
      </c>
      <c r="B43" s="4" t="s">
        <v>170</v>
      </c>
      <c r="C43" s="5" t="s">
        <v>171</v>
      </c>
      <c r="D43" s="4" t="s">
        <v>13</v>
      </c>
      <c r="E43" s="4" t="s">
        <v>14</v>
      </c>
      <c r="F43" s="4" t="s">
        <v>15</v>
      </c>
      <c r="G43" s="4" t="s">
        <v>168</v>
      </c>
      <c r="H43" s="4" t="s">
        <v>168</v>
      </c>
      <c r="I43" s="5" t="str">
        <f>I42</f>
        <v>affidamento diretto ex art. 36, comma 2, lett. A, d. lgs. 50/2016</v>
      </c>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70.5" customHeight="1">
      <c r="A44" s="4" t="s">
        <v>172</v>
      </c>
      <c r="B44" s="4" t="s">
        <v>173</v>
      </c>
      <c r="C44" s="5" t="s">
        <v>174</v>
      </c>
      <c r="D44" s="4" t="s">
        <v>13</v>
      </c>
      <c r="E44" s="4" t="s">
        <v>14</v>
      </c>
      <c r="F44" s="4" t="s">
        <v>15</v>
      </c>
      <c r="G44" s="4" t="s">
        <v>175</v>
      </c>
      <c r="H44" s="4" t="s">
        <v>176</v>
      </c>
      <c r="I44" s="5" t="s">
        <v>93</v>
      </c>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70.5" customHeight="1">
      <c r="A45" s="4" t="s">
        <v>177</v>
      </c>
      <c r="B45" s="4" t="s">
        <v>178</v>
      </c>
      <c r="C45" s="5" t="s">
        <v>179</v>
      </c>
      <c r="D45" s="4" t="s">
        <v>13</v>
      </c>
      <c r="E45" s="4" t="s">
        <v>14</v>
      </c>
      <c r="F45" s="4" t="s">
        <v>15</v>
      </c>
      <c r="G45" s="4" t="s">
        <v>178</v>
      </c>
      <c r="H45" s="4" t="s">
        <v>180</v>
      </c>
      <c r="I45" s="5" t="str">
        <f>I43</f>
        <v>affidamento diretto ex art. 36, comma 2, lett. A, d. lgs. 50/2016</v>
      </c>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87.75" customHeight="1">
      <c r="A46" s="4" t="s">
        <v>181</v>
      </c>
      <c r="B46" s="4" t="s">
        <v>180</v>
      </c>
      <c r="C46" s="5" t="s">
        <v>182</v>
      </c>
      <c r="D46" s="4" t="s">
        <v>13</v>
      </c>
      <c r="E46" s="4" t="s">
        <v>14</v>
      </c>
      <c r="F46" s="4" t="s">
        <v>15</v>
      </c>
      <c r="G46" s="4" t="s">
        <v>180</v>
      </c>
      <c r="H46" s="4" t="s">
        <v>183</v>
      </c>
      <c r="I46" s="5" t="str">
        <f aca="true" t="shared" si="5" ref="I46:I47">I45</f>
        <v>affidamento diretto ex art. 36, comma 2, lett. A, d. lgs. 50/2016</v>
      </c>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70.5" customHeight="1">
      <c r="A47" s="4" t="s">
        <v>184</v>
      </c>
      <c r="B47" s="4" t="s">
        <v>185</v>
      </c>
      <c r="C47" s="5" t="s">
        <v>186</v>
      </c>
      <c r="D47" s="4" t="s">
        <v>13</v>
      </c>
      <c r="E47" s="4" t="s">
        <v>14</v>
      </c>
      <c r="F47" s="4" t="s">
        <v>15</v>
      </c>
      <c r="G47" s="4" t="s">
        <v>187</v>
      </c>
      <c r="H47" s="4" t="s">
        <v>188</v>
      </c>
      <c r="I47" s="5" t="str">
        <f t="shared" si="5"/>
        <v>affidamento diretto ex art. 36, comma 2, lett. A, d. lgs. 50/2016</v>
      </c>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70.5" customHeight="1">
      <c r="A48" s="4" t="s">
        <v>189</v>
      </c>
      <c r="B48" s="4" t="s">
        <v>190</v>
      </c>
      <c r="C48" s="5" t="s">
        <v>191</v>
      </c>
      <c r="D48" s="4" t="s">
        <v>13</v>
      </c>
      <c r="E48" s="4" t="s">
        <v>14</v>
      </c>
      <c r="F48" s="4" t="s">
        <v>15</v>
      </c>
      <c r="G48" s="4" t="s">
        <v>192</v>
      </c>
      <c r="H48" s="4" t="s">
        <v>193</v>
      </c>
      <c r="I48" s="5" t="s">
        <v>93</v>
      </c>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70.5" customHeight="1">
      <c r="A49" s="4" t="s">
        <v>194</v>
      </c>
      <c r="B49" s="4" t="s">
        <v>190</v>
      </c>
      <c r="C49" s="5" t="s">
        <v>195</v>
      </c>
      <c r="D49" s="4" t="s">
        <v>13</v>
      </c>
      <c r="E49" s="4" t="s">
        <v>14</v>
      </c>
      <c r="F49" s="4" t="s">
        <v>15</v>
      </c>
      <c r="G49" s="4" t="s">
        <v>192</v>
      </c>
      <c r="H49" s="4" t="s">
        <v>196</v>
      </c>
      <c r="I49" s="5" t="str">
        <f>I47</f>
        <v>affidamento diretto ex art. 36, comma 2, lett. A, d. lgs. 50/2016</v>
      </c>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70.5" customHeight="1">
      <c r="A50" s="4" t="s">
        <v>197</v>
      </c>
      <c r="B50" s="4" t="s">
        <v>198</v>
      </c>
      <c r="C50" s="5" t="s">
        <v>199</v>
      </c>
      <c r="D50" s="4" t="s">
        <v>13</v>
      </c>
      <c r="E50" s="4" t="s">
        <v>14</v>
      </c>
      <c r="F50" s="4" t="s">
        <v>15</v>
      </c>
      <c r="G50" s="4" t="s">
        <v>200</v>
      </c>
      <c r="H50" s="4" t="s">
        <v>201</v>
      </c>
      <c r="I50" s="5" t="str">
        <f aca="true" t="shared" si="6" ref="I50:I52">I49</f>
        <v>affidamento diretto ex art. 36, comma 2, lett. A, d. lgs. 50/2016</v>
      </c>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70.5" customHeight="1">
      <c r="A51" s="4" t="s">
        <v>202</v>
      </c>
      <c r="B51" s="4" t="s">
        <v>203</v>
      </c>
      <c r="C51" s="5" t="s">
        <v>204</v>
      </c>
      <c r="D51" s="4" t="s">
        <v>13</v>
      </c>
      <c r="E51" s="4" t="s">
        <v>14</v>
      </c>
      <c r="F51" s="4" t="s">
        <v>15</v>
      </c>
      <c r="G51" s="4" t="s">
        <v>200</v>
      </c>
      <c r="H51" s="4" t="s">
        <v>201</v>
      </c>
      <c r="I51" s="5" t="str">
        <f t="shared" si="6"/>
        <v>affidamento diretto ex art. 36, comma 2, lett. A, d. lgs. 50/2016</v>
      </c>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70.5" customHeight="1">
      <c r="A52" s="4" t="s">
        <v>205</v>
      </c>
      <c r="B52" s="4" t="s">
        <v>206</v>
      </c>
      <c r="C52" s="5" t="s">
        <v>207</v>
      </c>
      <c r="D52" s="4" t="s">
        <v>13</v>
      </c>
      <c r="E52" s="4" t="s">
        <v>14</v>
      </c>
      <c r="F52" s="4" t="s">
        <v>15</v>
      </c>
      <c r="G52" s="4" t="s">
        <v>208</v>
      </c>
      <c r="H52" s="4" t="s">
        <v>209</v>
      </c>
      <c r="I52" s="5" t="str">
        <f t="shared" si="6"/>
        <v>affidamento diretto ex art. 36, comma 2, lett. A, d. lgs. 50/2016</v>
      </c>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70.5" customHeight="1">
      <c r="A53" s="4" t="s">
        <v>210</v>
      </c>
      <c r="B53" s="4" t="s">
        <v>211</v>
      </c>
      <c r="C53" s="5" t="s">
        <v>212</v>
      </c>
      <c r="D53" s="4" t="s">
        <v>13</v>
      </c>
      <c r="E53" s="4" t="s">
        <v>14</v>
      </c>
      <c r="F53" s="4" t="s">
        <v>15</v>
      </c>
      <c r="G53" s="4" t="s">
        <v>209</v>
      </c>
      <c r="H53" s="4" t="s">
        <v>213</v>
      </c>
      <c r="I53" s="5"/>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70.5" customHeight="1">
      <c r="A54" s="4" t="s">
        <v>214</v>
      </c>
      <c r="B54" s="4" t="s">
        <v>208</v>
      </c>
      <c r="C54" s="5" t="s">
        <v>215</v>
      </c>
      <c r="D54" s="4" t="s">
        <v>13</v>
      </c>
      <c r="E54" s="4" t="s">
        <v>14</v>
      </c>
      <c r="F54" s="4" t="s">
        <v>15</v>
      </c>
      <c r="G54" s="4" t="s">
        <v>216</v>
      </c>
      <c r="H54" s="4" t="s">
        <v>216</v>
      </c>
      <c r="I54" s="5" t="str">
        <f>I52</f>
        <v>affidamento diretto ex art. 36, comma 2, lett. A, d. lgs. 50/2016</v>
      </c>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70.5" customHeight="1">
      <c r="A55" s="4" t="s">
        <v>217</v>
      </c>
      <c r="B55" s="4" t="s">
        <v>218</v>
      </c>
      <c r="C55" s="5" t="s">
        <v>219</v>
      </c>
      <c r="D55" s="4" t="s">
        <v>13</v>
      </c>
      <c r="E55" s="4" t="s">
        <v>14</v>
      </c>
      <c r="F55" s="4" t="s">
        <v>15</v>
      </c>
      <c r="G55" s="4" t="s">
        <v>209</v>
      </c>
      <c r="H55" s="4" t="s">
        <v>220</v>
      </c>
      <c r="I55" s="5" t="str">
        <f>I54</f>
        <v>affidamento diretto ex art. 36, comma 2, lett. A, d. lgs. 50/2016</v>
      </c>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70.5" customHeight="1">
      <c r="A56" s="4" t="s">
        <v>221</v>
      </c>
      <c r="B56" s="4" t="s">
        <v>222</v>
      </c>
      <c r="C56" s="5" t="s">
        <v>223</v>
      </c>
      <c r="D56" s="4" t="s">
        <v>13</v>
      </c>
      <c r="E56" s="4" t="s">
        <v>14</v>
      </c>
      <c r="F56" s="4" t="s">
        <v>15</v>
      </c>
      <c r="G56" s="4" t="s">
        <v>209</v>
      </c>
      <c r="H56" s="4" t="s">
        <v>224</v>
      </c>
      <c r="I56" s="5" t="s">
        <v>225</v>
      </c>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70.5" customHeight="1">
      <c r="A57" s="4" t="s">
        <v>226</v>
      </c>
      <c r="B57" s="4" t="s">
        <v>209</v>
      </c>
      <c r="C57" s="5" t="s">
        <v>227</v>
      </c>
      <c r="D57" s="4" t="s">
        <v>13</v>
      </c>
      <c r="E57" s="4" t="s">
        <v>14</v>
      </c>
      <c r="F57" s="4" t="s">
        <v>15</v>
      </c>
      <c r="G57" s="4" t="s">
        <v>228</v>
      </c>
      <c r="H57" s="4" t="s">
        <v>229</v>
      </c>
      <c r="I57" s="5" t="str">
        <f>I55</f>
        <v>affidamento diretto ex art. 36, comma 2, lett. A, d. lgs. 50/2016</v>
      </c>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70.5" customHeight="1">
      <c r="A58" s="4" t="s">
        <v>230</v>
      </c>
      <c r="B58" s="4" t="s">
        <v>224</v>
      </c>
      <c r="C58" s="5" t="s">
        <v>231</v>
      </c>
      <c r="D58" s="4" t="s">
        <v>13</v>
      </c>
      <c r="E58" s="4" t="s">
        <v>14</v>
      </c>
      <c r="F58" s="4" t="s">
        <v>15</v>
      </c>
      <c r="G58" s="4" t="s">
        <v>232</v>
      </c>
      <c r="H58" s="4" t="s">
        <v>233</v>
      </c>
      <c r="I58" s="5" t="str">
        <f>I59</f>
        <v>affidamento  diretto ex art. 1, co. 2, lett. a), l. 120/2020 e ss.mm.ii.</v>
      </c>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70.5" customHeight="1">
      <c r="A59" s="4" t="s">
        <v>234</v>
      </c>
      <c r="B59" s="4" t="s">
        <v>235</v>
      </c>
      <c r="C59" s="5" t="s">
        <v>236</v>
      </c>
      <c r="D59" s="4" t="s">
        <v>13</v>
      </c>
      <c r="E59" s="4" t="s">
        <v>14</v>
      </c>
      <c r="F59" s="4" t="s">
        <v>15</v>
      </c>
      <c r="G59" s="4" t="s">
        <v>237</v>
      </c>
      <c r="H59" s="4" t="s">
        <v>238</v>
      </c>
      <c r="I59" s="5" t="str">
        <f>I66</f>
        <v>affidamento  diretto ex art. 1, co. 2, lett. a), l. 120/2020 e ss.mm.ii.</v>
      </c>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70.5" customHeight="1">
      <c r="A60" s="4" t="s">
        <v>239</v>
      </c>
      <c r="B60" s="4" t="s">
        <v>235</v>
      </c>
      <c r="C60" s="5" t="s">
        <v>240</v>
      </c>
      <c r="D60" s="4" t="s">
        <v>13</v>
      </c>
      <c r="E60" s="4" t="s">
        <v>14</v>
      </c>
      <c r="F60" s="4" t="s">
        <v>15</v>
      </c>
      <c r="G60" s="4" t="s">
        <v>241</v>
      </c>
      <c r="H60" s="4" t="s">
        <v>237</v>
      </c>
      <c r="I60" s="5" t="str">
        <f>I62</f>
        <v>affidamento diretto ex art. 36, comma 2, lett. A, d. lgs. 50/2016</v>
      </c>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70.5" customHeight="1">
      <c r="A61" s="4" t="s">
        <v>242</v>
      </c>
      <c r="B61" s="4" t="s">
        <v>235</v>
      </c>
      <c r="C61" s="5" t="s">
        <v>243</v>
      </c>
      <c r="D61" s="4" t="s">
        <v>13</v>
      </c>
      <c r="E61" s="4" t="s">
        <v>14</v>
      </c>
      <c r="F61" s="4" t="s">
        <v>15</v>
      </c>
      <c r="G61" s="4" t="s">
        <v>241</v>
      </c>
      <c r="H61" s="4" t="s">
        <v>237</v>
      </c>
      <c r="I61" s="5" t="s">
        <v>93</v>
      </c>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70.5" customHeight="1">
      <c r="A62" s="4" t="s">
        <v>244</v>
      </c>
      <c r="B62" s="4" t="s">
        <v>245</v>
      </c>
      <c r="C62" s="5" t="s">
        <v>246</v>
      </c>
      <c r="D62" s="4" t="s">
        <v>13</v>
      </c>
      <c r="E62" s="4" t="s">
        <v>14</v>
      </c>
      <c r="F62" s="4" t="s">
        <v>15</v>
      </c>
      <c r="G62" s="4" t="s">
        <v>247</v>
      </c>
      <c r="H62" s="4" t="s">
        <v>213</v>
      </c>
      <c r="I62" s="5" t="str">
        <f aca="true" t="shared" si="7" ref="I62:I64">I63</f>
        <v>affidamento diretto ex art. 36, comma 2, lett. A, d. lgs. 50/2016</v>
      </c>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70.5" customHeight="1">
      <c r="A63" s="4" t="s">
        <v>248</v>
      </c>
      <c r="B63" s="4" t="s">
        <v>247</v>
      </c>
      <c r="C63" s="5" t="s">
        <v>249</v>
      </c>
      <c r="D63" s="4" t="s">
        <v>13</v>
      </c>
      <c r="E63" s="4" t="s">
        <v>14</v>
      </c>
      <c r="F63" s="4" t="s">
        <v>15</v>
      </c>
      <c r="G63" s="4" t="s">
        <v>213</v>
      </c>
      <c r="H63" s="4" t="s">
        <v>250</v>
      </c>
      <c r="I63" s="5" t="str">
        <f t="shared" si="7"/>
        <v>affidamento diretto ex art. 36, comma 2, lett. A, d. lgs. 50/2016</v>
      </c>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70.5" customHeight="1">
      <c r="A64" s="4" t="s">
        <v>251</v>
      </c>
      <c r="B64" s="4" t="s">
        <v>213</v>
      </c>
      <c r="C64" s="5" t="s">
        <v>252</v>
      </c>
      <c r="D64" s="4" t="s">
        <v>13</v>
      </c>
      <c r="E64" s="4" t="s">
        <v>14</v>
      </c>
      <c r="F64" s="4" t="s">
        <v>15</v>
      </c>
      <c r="G64" s="4" t="s">
        <v>213</v>
      </c>
      <c r="H64" s="4" t="s">
        <v>213</v>
      </c>
      <c r="I64" s="5" t="str">
        <f t="shared" si="7"/>
        <v>affidamento diretto ex art. 36, comma 2, lett. A, d. lgs. 50/2016</v>
      </c>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70.5" customHeight="1">
      <c r="A65" s="4" t="s">
        <v>253</v>
      </c>
      <c r="B65" s="4" t="s">
        <v>254</v>
      </c>
      <c r="C65" s="5" t="s">
        <v>255</v>
      </c>
      <c r="D65" s="4" t="s">
        <v>13</v>
      </c>
      <c r="E65" s="4" t="s">
        <v>14</v>
      </c>
      <c r="F65" s="4" t="s">
        <v>15</v>
      </c>
      <c r="G65" s="4" t="s">
        <v>254</v>
      </c>
      <c r="H65" s="4" t="s">
        <v>250</v>
      </c>
      <c r="I65" s="5" t="str">
        <f>I67</f>
        <v>affidamento diretto ex art. 36, comma 2, lett. A, d. lgs. 50/2016</v>
      </c>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70.5" customHeight="1">
      <c r="A66" s="4" t="s">
        <v>256</v>
      </c>
      <c r="B66" s="4" t="s">
        <v>254</v>
      </c>
      <c r="C66" s="5" t="s">
        <v>257</v>
      </c>
      <c r="D66" s="4" t="s">
        <v>13</v>
      </c>
      <c r="E66" s="4" t="s">
        <v>14</v>
      </c>
      <c r="F66" s="4" t="s">
        <v>15</v>
      </c>
      <c r="G66" s="4" t="s">
        <v>254</v>
      </c>
      <c r="H66" s="4" t="s">
        <v>258</v>
      </c>
      <c r="I66" s="5" t="s">
        <v>259</v>
      </c>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70.5" customHeight="1">
      <c r="A67" s="4" t="s">
        <v>260</v>
      </c>
      <c r="B67" s="4" t="s">
        <v>254</v>
      </c>
      <c r="C67" s="5" t="s">
        <v>261</v>
      </c>
      <c r="D67" s="4" t="s">
        <v>13</v>
      </c>
      <c r="E67" s="4" t="s">
        <v>14</v>
      </c>
      <c r="F67" s="4" t="s">
        <v>15</v>
      </c>
      <c r="G67" s="4" t="s">
        <v>254</v>
      </c>
      <c r="H67" s="4" t="s">
        <v>262</v>
      </c>
      <c r="I67" s="5" t="str">
        <f>I68</f>
        <v>affidamento diretto ex art. 36, comma 2, lett. A, d. lgs. 50/2016</v>
      </c>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70.5" customHeight="1">
      <c r="A68" s="4" t="s">
        <v>263</v>
      </c>
      <c r="B68" s="4" t="s">
        <v>254</v>
      </c>
      <c r="C68" s="5" t="s">
        <v>264</v>
      </c>
      <c r="D68" s="4" t="s">
        <v>13</v>
      </c>
      <c r="E68" s="4" t="s">
        <v>14</v>
      </c>
      <c r="F68" s="4" t="s">
        <v>15</v>
      </c>
      <c r="G68" s="4" t="s">
        <v>265</v>
      </c>
      <c r="H68" s="4" t="s">
        <v>262</v>
      </c>
      <c r="I68" s="5" t="s">
        <v>22</v>
      </c>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2.75" customHeight="1">
      <c r="A76" s="10"/>
      <c r="B76" s="10"/>
      <c r="C76" s="10"/>
      <c r="D76" s="10"/>
      <c r="E76" s="10"/>
      <c r="F76" s="10"/>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2.75" customHeight="1">
      <c r="A77" s="10"/>
      <c r="B77" s="10"/>
      <c r="C77" s="10"/>
      <c r="D77" s="10"/>
      <c r="E77" s="10"/>
      <c r="F77" s="10"/>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2.75" customHeight="1">
      <c r="A78" s="10"/>
      <c r="B78" s="10"/>
      <c r="C78" s="10"/>
      <c r="D78" s="10"/>
      <c r="E78" s="10"/>
      <c r="F78" s="10"/>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2.75" customHeight="1">
      <c r="A79" s="10"/>
      <c r="B79" s="10"/>
      <c r="C79" s="10"/>
      <c r="D79" s="10"/>
      <c r="E79" s="10"/>
      <c r="F79" s="10"/>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2.75" customHeight="1">
      <c r="A80" s="10"/>
      <c r="B80" s="10"/>
      <c r="C80" s="10"/>
      <c r="D80" s="10"/>
      <c r="E80" s="10"/>
      <c r="F80" s="10"/>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2.75" customHeight="1">
      <c r="A81" s="10"/>
      <c r="B81" s="10"/>
      <c r="C81" s="10"/>
      <c r="D81" s="10"/>
      <c r="E81" s="10"/>
      <c r="F81" s="10"/>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2.75" customHeight="1">
      <c r="A82" s="10"/>
      <c r="B82" s="10"/>
      <c r="C82" s="10"/>
      <c r="D82" s="10"/>
      <c r="E82" s="10"/>
      <c r="F82" s="10"/>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2.75" customHeight="1">
      <c r="A83" s="10"/>
      <c r="B83" s="10"/>
      <c r="C83" s="10"/>
      <c r="D83" s="10"/>
      <c r="E83" s="10"/>
      <c r="F83" s="10"/>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2.75" customHeight="1">
      <c r="A84" s="10"/>
      <c r="B84" s="10"/>
      <c r="C84" s="10"/>
      <c r="D84" s="10"/>
      <c r="E84" s="10"/>
      <c r="F84" s="10"/>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2.75" customHeight="1">
      <c r="A85" s="10"/>
      <c r="B85" s="10"/>
      <c r="C85" s="10"/>
      <c r="D85" s="10"/>
      <c r="E85" s="10"/>
      <c r="F85" s="10"/>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2.75" customHeight="1">
      <c r="A86" s="10"/>
      <c r="B86" s="10"/>
      <c r="C86" s="10"/>
      <c r="D86" s="10"/>
      <c r="E86" s="10"/>
      <c r="F86" s="10"/>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2.75" customHeight="1">
      <c r="A87" s="10"/>
      <c r="B87" s="10"/>
      <c r="C87" s="10"/>
      <c r="D87" s="10"/>
      <c r="E87" s="10"/>
      <c r="F87" s="10"/>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2.75" customHeight="1">
      <c r="A88" s="10"/>
      <c r="B88" s="10"/>
      <c r="C88" s="10"/>
      <c r="D88" s="10"/>
      <c r="E88" s="10"/>
      <c r="F88" s="10"/>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2.75" customHeight="1">
      <c r="A89" s="10"/>
      <c r="B89" s="10"/>
      <c r="C89" s="10"/>
      <c r="D89" s="10"/>
      <c r="E89" s="10"/>
      <c r="F89" s="10"/>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2.75" customHeight="1">
      <c r="A90" s="10"/>
      <c r="B90" s="10"/>
      <c r="C90" s="10"/>
      <c r="D90" s="10"/>
      <c r="E90" s="10"/>
      <c r="F90" s="10"/>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2.75" customHeight="1">
      <c r="A91" s="10"/>
      <c r="B91" s="10"/>
      <c r="C91" s="10"/>
      <c r="D91" s="10"/>
      <c r="E91" s="10"/>
      <c r="F91" s="10"/>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2.75" customHeight="1">
      <c r="A92" s="10"/>
      <c r="B92" s="10"/>
      <c r="C92" s="10"/>
      <c r="D92" s="10"/>
      <c r="E92" s="10"/>
      <c r="F92" s="10"/>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2.75" customHeight="1">
      <c r="A93" s="10"/>
      <c r="B93" s="10"/>
      <c r="C93" s="10"/>
      <c r="D93" s="10"/>
      <c r="E93" s="10"/>
      <c r="F93" s="10"/>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2.75" customHeight="1">
      <c r="A94" s="10"/>
      <c r="B94" s="10"/>
      <c r="C94" s="10"/>
      <c r="D94" s="10"/>
      <c r="E94" s="10"/>
      <c r="F94" s="10"/>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sheetData>
  <sheetProtection selectLockedCells="1" selectUnlockedCells="1"/>
  <mergeCells count="1">
    <mergeCell ref="A1:I1"/>
  </mergeCells>
  <printOptions/>
  <pageMargins left="0.7479166666666667" right="0.7479166666666667" top="0.9840277777777778" bottom="0.9840277777777778" header="0.5118110236220472" footer="0.5118110236220472"/>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8" bottom="0.9840277777777778"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8" bottom="0.9840277777777778"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 srl</dc:creator>
  <cp:keywords/>
  <dc:description/>
  <cp:lastModifiedBy/>
  <dcterms:created xsi:type="dcterms:W3CDTF">2002-05-06T18:06:03Z</dcterms:created>
  <dcterms:modified xsi:type="dcterms:W3CDTF">2023-06-09T11:35:00Z</dcterms:modified>
  <cp:category/>
  <cp:version/>
  <cp:contentType/>
  <cp:contentStatus/>
  <cp:revision>1</cp:revision>
</cp:coreProperties>
</file>